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<sst xmlns="http://schemas.openxmlformats.org/spreadsheetml/2006/main" count="75" uniqueCount="48">
  <si>
    <t>ՏԵՂԵԿԱՆՔ</t>
  </si>
  <si>
    <t> ՀՀ Լոռու մարզի Ալավերդի համայնքի Ալավերդի և Թեղուտ բնակավայրերում իրականացված բնապահպանական ծրագրի վերաբերյալ՝ </t>
  </si>
  <si>
    <t>ԱԼԱՎԵՐԴԻ ՀԱՄԱՅՆՔԻ 2024Թ. ՇՐՋԱԿԱ ՄԻՋԱՎԱՅՐԻ  ԵՎ ԲՆԱԿՉՈՒԹՅԱՆ ԱՌՈՂՋՈՒԹՅԱՆ ՊԱՀՊԱՆՄԱՆ ԾՐԱԳԻՐ</t>
  </si>
  <si>
    <t>Հ/հ</t>
  </si>
  <si>
    <t>Ծրագրում ընդգրկված միջոցառման տեսակը և անվանումը</t>
  </si>
  <si>
    <t>Ապրանքի, աշխատանքի կամ ծառայության նկարագրությունը</t>
  </si>
  <si>
    <r>
      <rPr>
        <b/>
        <sz val="11"/>
        <color rgb="FF000000"/>
        <rFont val="Sylfaen"/>
        <charset val="204"/>
      </rPr>
      <t>Միջո-ցառման սկիզբը </t>
    </r>
    <r>
      <rPr>
        <sz val="11"/>
        <color rgb="FF000000"/>
        <rFont val="Sylfaen"/>
        <charset val="204"/>
      </rPr>
      <t>(ամսաթիվը)</t>
    </r>
  </si>
  <si>
    <r>
      <rPr>
        <b/>
        <sz val="11"/>
        <color rgb="FF000000"/>
        <rFont val="Sylfaen"/>
        <charset val="204"/>
      </rPr>
      <t>Միջո-ցառման ավարտը </t>
    </r>
    <r>
      <rPr>
        <sz val="11"/>
        <color rgb="FF000000"/>
        <rFont val="Sylfaen"/>
        <charset val="204"/>
      </rPr>
      <t>(ամսաթիվը)</t>
    </r>
  </si>
  <si>
    <r>
      <rPr>
        <b/>
        <sz val="11"/>
        <color rgb="FF000000"/>
        <rFont val="Sylfaen"/>
        <charset val="204"/>
      </rPr>
      <t>Ծրագրի արժեքը </t>
    </r>
    <r>
      <rPr>
        <sz val="11"/>
        <color rgb="FF000000"/>
        <rFont val="Sylfaen"/>
        <charset val="204"/>
      </rPr>
      <t>(հազ. դրամ)</t>
    </r>
  </si>
  <si>
    <t>Միջոցառման իրականացնողը</t>
  </si>
  <si>
    <t>Ոչ ֆինանսական ցուցանիշներ*)`</t>
  </si>
  <si>
    <t>Անմիջական շահառուների՝</t>
  </si>
  <si>
    <t>Նախագծային և փաստացի իրականացված միջոցառումների, դրանց արժեքի և ոչ ֆինանսական ցուցանիշների միջև շեղումների հիմնական պատճառների նկարագրություն</t>
  </si>
  <si>
    <t>Հաշվետվության հրապա-րակման ամսաթիվը</t>
  </si>
  <si>
    <t>ընդհանուր արժեքը</t>
  </si>
  <si>
    <t>որից՝ պետական բյուջեի (սուբվենցիայի) հաշվին</t>
  </si>
  <si>
    <t>համայնքի բյուջեի հաշվին (առկայության դեպքում)</t>
  </si>
  <si>
    <t>այլ միջոցների հաշվին (առկայության դեպքում)</t>
  </si>
  <si>
    <t>ցուցանիշ 1.</t>
  </si>
  <si>
    <t>ցուցանիշ 2.</t>
  </si>
  <si>
    <t>ցուցանիշ 3.</t>
  </si>
  <si>
    <t>ցուցանիշ 4.</t>
  </si>
  <si>
    <t>ցուցանիշ 5.</t>
  </si>
  <si>
    <t>բնապահպանական</t>
  </si>
  <si>
    <t>առողջապահական</t>
  </si>
  <si>
    <t>նախագծային</t>
  </si>
  <si>
    <t>փոփոխված</t>
  </si>
  <si>
    <t>փաստացի</t>
  </si>
  <si>
    <t>մնացորդը</t>
  </si>
  <si>
    <t>անվանում</t>
  </si>
  <si>
    <t>կոնտա-կտային տվյալներ՝ հեռա-խոսա-համար, էլ. փոստային հասցե</t>
  </si>
  <si>
    <t>ծրագիր</t>
  </si>
  <si>
    <t>փաստ</t>
  </si>
  <si>
    <t>նկարագրված խումբը</t>
  </si>
  <si>
    <t>նախատեսվող թիվը</t>
  </si>
  <si>
    <t>փաստացի թիվը</t>
  </si>
  <si>
    <t>-</t>
  </si>
  <si>
    <t>Ալավերդի համայնքի  Ալավերդի և Թեղուտ բնակավայրերում մարզահրապարակ/հանգստի գոտիների կառուցում</t>
  </si>
  <si>
    <t>15․03․2024թ</t>
  </si>
  <si>
    <t>31․12․2024թ</t>
  </si>
  <si>
    <t>Ալավերդու համայնքապետարան</t>
  </si>
  <si>
    <t>Սիմոնյան Կարինե
025324100
programstourismalaverdi@gmail.com</t>
  </si>
  <si>
    <t>Կառուցվել է 2 մարզահրապարակ/հանգստի գոտի</t>
  </si>
  <si>
    <t>Բնակիչները ֆիզիկական վարժություններով  զբաղվելու և առողջ ապրելակերպ վարելու հնարավորություն ունեն</t>
  </si>
  <si>
    <t>Ալավերդի և Թեղուտ բնակավայրերի բնակիչներն են, ովքեր ֆիզիկական վարժություններով զբաղվելու, առողջ ապրելակերպ վարելու, մաքուր մթնոլորտային օդում լիարժեք հանգիստը կազմակերպելու հնարավորություն կունենան:</t>
  </si>
  <si>
    <t xml:space="preserve">Ծրագրով նախատեսված միջոցառման արժեքը գերազանցել է նախատեսված արժեքը, որի տարբերությունը ֆիանսնավորվել է Ալավերդու համայնքային բյուջեից։ </t>
  </si>
  <si>
    <t>14․02․2025թ</t>
  </si>
  <si>
    <t>*) Ոչ ֆինանսկան ցուցանիշները կարող են լինել, օրինակ՝ կատարվող աշխատանքների ծավալը, տեղադրվող LED համակարգի լույսերի քանակը կամ լուսավորվող ճանապարհի հատվածի երկարությունը կամ տարածքի մակերեսը, տնկվող ծառերի թվաքանակը կամ ծառապատվող մակերեսը, ի՞նչ մաս են վերջիններիս ուղղակի և վերջնական արդյունքները կազմելու ընդհանուր ծավալում և այլն: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</si>
</sst>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 #\.##0.00\ &quot;₽&quot;_-;\-* #\.##0.00\ &quot;₽&quot;_-;_-* \-??\ &quot;₽&quot;_-;_-@_-"/>
    <numFmt numFmtId="178" formatCode="_-* #\.##0_-;\-* #\.##0_-;_-* &quot;-&quot;_-;_-@_-"/>
    <numFmt numFmtId="179" formatCode="_-* #\.##0\ &quot;₽&quot;_-;\-* #\.##0\ &quot;₽&quot;_-;_-* \-\ &quot;₽&quot;_-;_-@_-"/>
  </numFmts>
  <fonts count="30">
    <font>
      <sz val="11"/>
      <color theme="1"/>
      <name val="Calibri"/>
      <charset val="134"/>
      <scheme val="minor"/>
    </font>
    <font>
      <sz val="8"/>
      <color theme="1"/>
      <name val="Calibri"/>
      <charset val="134"/>
      <scheme val="minor"/>
    </font>
    <font>
      <b/>
      <sz val="11"/>
      <color theme="1"/>
      <name val="Sylfaen"/>
      <charset val="204"/>
    </font>
    <font>
      <sz val="11"/>
      <color theme="1"/>
      <name val="Sylfaen"/>
      <charset val="204"/>
    </font>
    <font>
      <i/>
      <sz val="11"/>
      <color theme="1"/>
      <name val="Sylfaen"/>
      <charset val="204"/>
    </font>
    <font>
      <b/>
      <sz val="11"/>
      <color rgb="FF000000"/>
      <name val="Sylfaen"/>
      <charset val="204"/>
    </font>
    <font>
      <sz val="11"/>
      <color rgb="FF000000"/>
      <name val="Sylfaen"/>
      <charset val="204"/>
    </font>
    <font>
      <sz val="8"/>
      <color theme="1"/>
      <name val="Sylfaen"/>
      <charset val="204"/>
    </font>
    <font>
      <sz val="11"/>
      <name val="Sylfaen"/>
      <charset val="204"/>
    </font>
    <font>
      <sz val="11"/>
      <color rgb="FFFF0000"/>
      <name val="Sylfaen"/>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FFFFFF"/>
        <bgColor indexed="64"/>
      </patternFill>
    </fill>
    <fill>
      <patternFill patternType="solid">
        <fgColor rgb="FFD5D3D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diagonal/>
    </border>
    <border>
      <left/>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6" borderId="23" applyNumberFormat="0" applyAlignment="0" applyProtection="0">
      <alignment vertical="center"/>
    </xf>
    <xf numFmtId="0" fontId="20" fillId="7" borderId="24" applyNumberFormat="0" applyAlignment="0" applyProtection="0">
      <alignment vertical="center"/>
    </xf>
    <xf numFmtId="0" fontId="21" fillId="7" borderId="23" applyNumberFormat="0" applyAlignment="0" applyProtection="0">
      <alignment vertical="center"/>
    </xf>
    <xf numFmtId="0" fontId="22" fillId="8"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8">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7" fillId="0" borderId="0" xfId="0" applyFont="1" applyAlignment="1">
      <alignment horizontal="left"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0" borderId="0" xfId="0" applyFont="1"/>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5"/>
  <sheetViews>
    <sheetView tabSelected="1" zoomScale="130" zoomScaleNormal="130" zoomScaleSheetLayoutView="55" topLeftCell="X5" workbookViewId="0">
      <selection activeCell="AE13" sqref="AE13"/>
    </sheetView>
  </sheetViews>
  <sheetFormatPr defaultColWidth="9" defaultRowHeight="14.4"/>
  <cols>
    <col min="1" max="1" width="4.42592592592593" style="2" customWidth="1"/>
    <col min="2" max="2" width="9.71296296296296" style="2" customWidth="1"/>
    <col min="3" max="4" width="21.5740740740741" style="2" customWidth="1"/>
    <col min="5" max="5" width="9.13888888888889" style="2" customWidth="1"/>
    <col min="6" max="7" width="12" style="2" customWidth="1"/>
    <col min="8" max="20" width="7.42592592592593" style="2" customWidth="1"/>
    <col min="21" max="22" width="14" style="2" customWidth="1"/>
    <col min="23" max="24" width="13.712962962963" style="2" customWidth="1"/>
    <col min="25" max="26" width="19.5740740740741" style="2" customWidth="1"/>
    <col min="27" max="32" width="9.13888888888889" style="2"/>
    <col min="33" max="33" width="30.712962962963" style="2" customWidth="1"/>
    <col min="34" max="35" width="9.13888888888889" style="2"/>
    <col min="36" max="36" width="23.5740740740741" style="2" customWidth="1"/>
    <col min="37" max="37" width="14.8518518518519" style="2" customWidth="1"/>
    <col min="38" max="16384" width="9.13888888888889" style="2"/>
  </cols>
  <sheetData>
    <row r="1" spans="1:37">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1">
      <c r="A2" s="4"/>
    </row>
    <row r="3" spans="1:37">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1">
      <c r="A4" s="4"/>
    </row>
    <row r="5" spans="1:37">
      <c r="A5" s="5" t="s">
        <v>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1">
      <c r="A6" s="4"/>
    </row>
    <row r="7" spans="1:1">
      <c r="A7" s="4"/>
    </row>
    <row r="8" spans="1:37">
      <c r="A8" s="6" t="s">
        <v>3</v>
      </c>
      <c r="B8" s="7" t="s">
        <v>4</v>
      </c>
      <c r="C8" s="8"/>
      <c r="D8" s="7" t="s">
        <v>5</v>
      </c>
      <c r="E8" s="8"/>
      <c r="F8" s="9" t="s">
        <v>6</v>
      </c>
      <c r="G8" s="9" t="s">
        <v>7</v>
      </c>
      <c r="H8" s="10" t="s">
        <v>8</v>
      </c>
      <c r="I8" s="24"/>
      <c r="J8" s="24"/>
      <c r="K8" s="24"/>
      <c r="L8" s="24"/>
      <c r="M8" s="24"/>
      <c r="N8" s="24"/>
      <c r="O8" s="24"/>
      <c r="P8" s="24"/>
      <c r="Q8" s="24"/>
      <c r="R8" s="24"/>
      <c r="S8" s="24"/>
      <c r="T8" s="25"/>
      <c r="U8" s="7" t="s">
        <v>9</v>
      </c>
      <c r="V8" s="8"/>
      <c r="W8" s="10" t="s">
        <v>10</v>
      </c>
      <c r="X8" s="24"/>
      <c r="Y8" s="24"/>
      <c r="Z8" s="24"/>
      <c r="AA8" s="24"/>
      <c r="AB8" s="24"/>
      <c r="AC8" s="24"/>
      <c r="AD8" s="24"/>
      <c r="AE8" s="24"/>
      <c r="AF8" s="25"/>
      <c r="AG8" s="7" t="s">
        <v>11</v>
      </c>
      <c r="AH8" s="28"/>
      <c r="AI8" s="28"/>
      <c r="AJ8" s="29" t="s">
        <v>12</v>
      </c>
      <c r="AK8" s="29" t="s">
        <v>13</v>
      </c>
    </row>
    <row r="9" spans="1:37">
      <c r="A9" s="11"/>
      <c r="B9" s="12"/>
      <c r="C9" s="13"/>
      <c r="D9" s="14"/>
      <c r="E9" s="15"/>
      <c r="F9" s="16"/>
      <c r="G9" s="16"/>
      <c r="H9" s="10" t="s">
        <v>14</v>
      </c>
      <c r="I9" s="24"/>
      <c r="J9" s="25"/>
      <c r="K9" s="10" t="s">
        <v>15</v>
      </c>
      <c r="L9" s="24"/>
      <c r="M9" s="24"/>
      <c r="N9" s="25"/>
      <c r="O9" s="10" t="s">
        <v>16</v>
      </c>
      <c r="P9" s="24"/>
      <c r="Q9" s="25"/>
      <c r="R9" s="10" t="s">
        <v>17</v>
      </c>
      <c r="S9" s="24"/>
      <c r="T9" s="25"/>
      <c r="U9" s="12"/>
      <c r="V9" s="13"/>
      <c r="W9" s="10" t="s">
        <v>18</v>
      </c>
      <c r="X9" s="25"/>
      <c r="Y9" s="10" t="s">
        <v>19</v>
      </c>
      <c r="Z9" s="25"/>
      <c r="AA9" s="10" t="s">
        <v>20</v>
      </c>
      <c r="AB9" s="25"/>
      <c r="AC9" s="10" t="s">
        <v>21</v>
      </c>
      <c r="AD9" s="25"/>
      <c r="AE9" s="10" t="s">
        <v>22</v>
      </c>
      <c r="AF9" s="25"/>
      <c r="AG9" s="12"/>
      <c r="AH9" s="30"/>
      <c r="AI9" s="30"/>
      <c r="AJ9" s="31"/>
      <c r="AK9" s="31"/>
    </row>
    <row r="10" ht="100.8" spans="1:37">
      <c r="A10" s="17"/>
      <c r="B10" s="18" t="s">
        <v>23</v>
      </c>
      <c r="C10" s="18" t="s">
        <v>24</v>
      </c>
      <c r="D10" s="12"/>
      <c r="E10" s="13"/>
      <c r="F10" s="19"/>
      <c r="G10" s="19"/>
      <c r="H10" s="18" t="s">
        <v>25</v>
      </c>
      <c r="I10" s="18" t="s">
        <v>26</v>
      </c>
      <c r="J10" s="18" t="s">
        <v>27</v>
      </c>
      <c r="K10" s="18" t="s">
        <v>25</v>
      </c>
      <c r="L10" s="18" t="s">
        <v>26</v>
      </c>
      <c r="M10" s="18" t="s">
        <v>27</v>
      </c>
      <c r="N10" s="18" t="s">
        <v>28</v>
      </c>
      <c r="O10" s="18" t="s">
        <v>25</v>
      </c>
      <c r="P10" s="18" t="s">
        <v>26</v>
      </c>
      <c r="Q10" s="18" t="s">
        <v>27</v>
      </c>
      <c r="R10" s="18" t="s">
        <v>25</v>
      </c>
      <c r="S10" s="18" t="s">
        <v>26</v>
      </c>
      <c r="T10" s="18" t="s">
        <v>27</v>
      </c>
      <c r="U10" s="18" t="s">
        <v>29</v>
      </c>
      <c r="V10" s="18" t="s">
        <v>30</v>
      </c>
      <c r="W10" s="18" t="s">
        <v>31</v>
      </c>
      <c r="X10" s="18" t="s">
        <v>32</v>
      </c>
      <c r="Y10" s="18" t="s">
        <v>31</v>
      </c>
      <c r="Z10" s="18" t="s">
        <v>32</v>
      </c>
      <c r="AA10" s="18" t="s">
        <v>31</v>
      </c>
      <c r="AB10" s="18" t="s">
        <v>32</v>
      </c>
      <c r="AC10" s="18" t="s">
        <v>31</v>
      </c>
      <c r="AD10" s="18" t="s">
        <v>32</v>
      </c>
      <c r="AE10" s="18" t="s">
        <v>31</v>
      </c>
      <c r="AF10" s="18" t="s">
        <v>32</v>
      </c>
      <c r="AG10" s="18" t="s">
        <v>33</v>
      </c>
      <c r="AH10" s="18" t="s">
        <v>34</v>
      </c>
      <c r="AI10" s="10" t="s">
        <v>35</v>
      </c>
      <c r="AJ10" s="32"/>
      <c r="AK10" s="32"/>
    </row>
    <row r="11" spans="1:37">
      <c r="A11" s="20"/>
      <c r="B11" s="21">
        <v>1</v>
      </c>
      <c r="C11" s="21">
        <v>2</v>
      </c>
      <c r="D11" s="21">
        <v>3</v>
      </c>
      <c r="E11" s="21">
        <v>4</v>
      </c>
      <c r="F11" s="21">
        <v>5</v>
      </c>
      <c r="G11" s="21">
        <v>6</v>
      </c>
      <c r="H11" s="21">
        <v>7</v>
      </c>
      <c r="I11" s="21">
        <v>8</v>
      </c>
      <c r="J11" s="21">
        <v>9</v>
      </c>
      <c r="K11" s="21">
        <v>10</v>
      </c>
      <c r="L11" s="21">
        <v>11</v>
      </c>
      <c r="M11" s="21">
        <v>12</v>
      </c>
      <c r="N11" s="21">
        <v>13</v>
      </c>
      <c r="O11" s="21">
        <v>14</v>
      </c>
      <c r="P11" s="21">
        <v>15</v>
      </c>
      <c r="Q11" s="21">
        <v>16</v>
      </c>
      <c r="R11" s="21">
        <v>17</v>
      </c>
      <c r="S11" s="21">
        <v>18</v>
      </c>
      <c r="T11" s="21">
        <v>19</v>
      </c>
      <c r="U11" s="21">
        <v>20</v>
      </c>
      <c r="V11" s="21">
        <v>21</v>
      </c>
      <c r="W11" s="21">
        <v>22</v>
      </c>
      <c r="X11" s="21">
        <v>23</v>
      </c>
      <c r="Y11" s="21">
        <v>24</v>
      </c>
      <c r="Z11" s="21">
        <v>25</v>
      </c>
      <c r="AA11" s="21">
        <v>26</v>
      </c>
      <c r="AB11" s="21">
        <v>27</v>
      </c>
      <c r="AC11" s="21">
        <v>28</v>
      </c>
      <c r="AD11" s="21">
        <v>29</v>
      </c>
      <c r="AE11" s="21">
        <v>30</v>
      </c>
      <c r="AF11" s="21">
        <v>31</v>
      </c>
      <c r="AG11" s="21">
        <v>32</v>
      </c>
      <c r="AH11" s="21">
        <v>33</v>
      </c>
      <c r="AI11" s="33">
        <v>34</v>
      </c>
      <c r="AJ11" s="34">
        <v>35</v>
      </c>
      <c r="AK11" s="34">
        <v>36</v>
      </c>
    </row>
    <row r="12" ht="170.25" customHeight="1" spans="1:37">
      <c r="A12" s="21">
        <v>1</v>
      </c>
      <c r="B12" s="20" t="s">
        <v>36</v>
      </c>
      <c r="C12" s="20" t="s">
        <v>37</v>
      </c>
      <c r="D12" s="20" t="s">
        <v>37</v>
      </c>
      <c r="E12" s="20" t="s">
        <v>36</v>
      </c>
      <c r="F12" s="22" t="s">
        <v>38</v>
      </c>
      <c r="G12" s="22" t="s">
        <v>39</v>
      </c>
      <c r="H12" s="20">
        <v>29001.04</v>
      </c>
      <c r="I12" s="26">
        <v>29001.04</v>
      </c>
      <c r="J12" s="20">
        <v>29001.04</v>
      </c>
      <c r="K12" s="20">
        <v>29001.04</v>
      </c>
      <c r="L12" s="20">
        <v>29001.04</v>
      </c>
      <c r="M12" s="20">
        <v>29001.04</v>
      </c>
      <c r="N12" s="20">
        <f>+K12-M12</f>
        <v>0</v>
      </c>
      <c r="O12" s="20">
        <v>0</v>
      </c>
      <c r="P12" s="20">
        <v>0</v>
      </c>
      <c r="Q12" s="20">
        <v>2116.674</v>
      </c>
      <c r="R12" s="20">
        <v>0</v>
      </c>
      <c r="S12" s="20">
        <v>0</v>
      </c>
      <c r="T12" s="20">
        <v>0</v>
      </c>
      <c r="U12" s="22" t="s">
        <v>40</v>
      </c>
      <c r="V12" s="22" t="s">
        <v>41</v>
      </c>
      <c r="W12" s="20" t="s">
        <v>42</v>
      </c>
      <c r="X12" s="20" t="s">
        <v>42</v>
      </c>
      <c r="Y12" s="20" t="s">
        <v>43</v>
      </c>
      <c r="Z12" s="20" t="s">
        <v>43</v>
      </c>
      <c r="AA12" s="20" t="s">
        <v>36</v>
      </c>
      <c r="AB12" s="20" t="s">
        <v>36</v>
      </c>
      <c r="AC12" s="20" t="s">
        <v>36</v>
      </c>
      <c r="AD12" s="20" t="s">
        <v>36</v>
      </c>
      <c r="AE12" s="20" t="s">
        <v>36</v>
      </c>
      <c r="AF12" s="20" t="s">
        <v>36</v>
      </c>
      <c r="AG12" s="20" t="s">
        <v>44</v>
      </c>
      <c r="AH12" s="20">
        <v>20407</v>
      </c>
      <c r="AI12" s="35">
        <v>20407</v>
      </c>
      <c r="AJ12" s="36" t="s">
        <v>45</v>
      </c>
      <c r="AK12" s="37" t="s">
        <v>46</v>
      </c>
    </row>
    <row r="13" spans="9:9">
      <c r="I13" s="27"/>
    </row>
    <row r="14" spans="1:1">
      <c r="A14" s="4"/>
    </row>
    <row r="15" s="1" customFormat="1" ht="12" spans="1:12">
      <c r="A15" s="23" t="s">
        <v>47</v>
      </c>
      <c r="B15" s="23"/>
      <c r="C15" s="23"/>
      <c r="D15" s="23"/>
      <c r="E15" s="23"/>
      <c r="F15" s="23"/>
      <c r="G15" s="23"/>
      <c r="H15" s="23"/>
      <c r="I15" s="23"/>
      <c r="J15" s="23"/>
      <c r="K15" s="23"/>
      <c r="L15" s="23"/>
    </row>
  </sheetData>
  <mergeCells count="24">
    <mergeCell ref="A1:AK1"/>
    <mergeCell ref="A3:AK3"/>
    <mergeCell ref="A5:AK5"/>
    <mergeCell ref="H8:T8"/>
    <mergeCell ref="W8:AF8"/>
    <mergeCell ref="H9:J9"/>
    <mergeCell ref="K9:N9"/>
    <mergeCell ref="O9:Q9"/>
    <mergeCell ref="R9:T9"/>
    <mergeCell ref="W9:X9"/>
    <mergeCell ref="Y9:Z9"/>
    <mergeCell ref="AA9:AB9"/>
    <mergeCell ref="AC9:AD9"/>
    <mergeCell ref="AE9:AF9"/>
    <mergeCell ref="A15:L15"/>
    <mergeCell ref="A8:A10"/>
    <mergeCell ref="F8:F10"/>
    <mergeCell ref="G8:G10"/>
    <mergeCell ref="AJ8:AJ10"/>
    <mergeCell ref="AK8:AK10"/>
    <mergeCell ref="D8:E10"/>
    <mergeCell ref="U8:V9"/>
    <mergeCell ref="AG8:AI9"/>
    <mergeCell ref="B8:C9"/>
  </mergeCells>
  <pageMargins left="0" right="0" top="0.748031496062992" bottom="0.748031496062992" header="0.31496062992126"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Лист1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Карине Симонян</dc:creator>
  <cp:lastModifiedBy>User</cp:lastModifiedBy>
  <dcterms:created xsi:type="dcterms:W3CDTF">2015-06-05T18:19:00Z</dcterms:created>
  <cp:lastPrinted>2025-01-30T11:56:00Z</cp:lastPrinted>
  <dcterms:modified xsi:type="dcterms:W3CDTF">2025-02-03T11:36:05Z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84C053188C904FC8991B5F51F0245387_13</vt:lpwstr>
  </property>
  <property fmtid="{D5CDD505-2E9C-101B-9397-08002B2CF9AE}" pid="3" name="KSOProductBuildVer">
    <vt:lpwstr>1049-12.2.0.19805</vt:lpwstr>
  </property>
</Properties>
</file>